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INCARICHI" sheetId="1" r:id="rId1"/>
  </sheets>
  <definedNames>
    <definedName name="_xlnm.Print_Area" localSheetId="0">'INCARICHI'!$A$1:$K$13</definedName>
    <definedName name="_xlnm.Print_Titles" localSheetId="0">'INCARICHI'!$1:$5</definedName>
  </definedNames>
  <calcPr fullCalcOnLoad="1"/>
</workbook>
</file>

<file path=xl/sharedStrings.xml><?xml version="1.0" encoding="utf-8"?>
<sst xmlns="http://schemas.openxmlformats.org/spreadsheetml/2006/main" count="38" uniqueCount="34">
  <si>
    <t>N.</t>
  </si>
  <si>
    <t>Tipologia dell’incarico</t>
  </si>
  <si>
    <t>PROGRAMMA INCARICHI DI STUDIO RICERCA E CONSULENZA (comma 2 art. 46 della Legge 133 del 06/08/2008)</t>
  </si>
  <si>
    <t>TOTALE</t>
  </si>
  <si>
    <t>PEG</t>
  </si>
  <si>
    <t>Servizio di 
riferimento</t>
  </si>
  <si>
    <t>CAP</t>
  </si>
  <si>
    <t>Area 
Settore</t>
  </si>
  <si>
    <t>BILANCIO DI PREVISIONE 2020</t>
  </si>
  <si>
    <t>ORDINAMENTO CONTABILE E FINANZIARIO</t>
  </si>
  <si>
    <t>Programmazione e Bilancio</t>
  </si>
  <si>
    <t>01.03-1.03.02.99.999</t>
  </si>
  <si>
    <t>Incarichi assegnati ai sensi di legge
(affidamento diretto ai sensi di legge)</t>
  </si>
  <si>
    <t>Incarichi assegnati ai sensi di legge
(affidamento previa selezione)</t>
  </si>
  <si>
    <t>Incarichi di consulenza (affidamento previa selezione)</t>
  </si>
  <si>
    <t>Incarichi di consulenza finanziati da terzi (affidamento previa selezione)</t>
  </si>
  <si>
    <t>Assistenza al Servizio Finanziario e formazione professionale inerente la contabilità degli Enti Locali</t>
  </si>
  <si>
    <t>AFFARI GENERALI/AMMINISTRATIVI E RISORSE UMANE</t>
  </si>
  <si>
    <t>Corsi di interesse culturale a favore della cittadinanza</t>
  </si>
  <si>
    <t>05.02-1.03.02.11.999</t>
  </si>
  <si>
    <t>AREA GOVERNO DEL TERRITORIO</t>
  </si>
  <si>
    <t>Pianificazione urbanistica</t>
  </si>
  <si>
    <t>01.05-1.03.02.11.999</t>
  </si>
  <si>
    <t>Incarichi accatastamenti ufficio tecnico</t>
  </si>
  <si>
    <t>Servizi istruzione</t>
  </si>
  <si>
    <t>04.06-1.03.02.99.999</t>
  </si>
  <si>
    <t>Corsi di insegnamento linguistico a favore di studenti</t>
  </si>
  <si>
    <t>Servizi Culturali</t>
  </si>
  <si>
    <t>01.01-1.03.02.01.008</t>
  </si>
  <si>
    <t>Segreteria Amministrativa</t>
  </si>
  <si>
    <t>Incarico Revisore dei Conti</t>
  </si>
  <si>
    <t>01.02-1.03.02.11.999</t>
  </si>
  <si>
    <t>Incarico Componenti Nucleo di Valutazione</t>
  </si>
  <si>
    <t>TOTALI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</si>
</sst>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&quot;Attivo&quot;;&quot;Attivo&quot;;&quot;Inattivo&quot;"/>
    <numFmt numFmtId="168" formatCode="[$€-2]\ #.##000_);[Red]\([$€-2]\ #.##000\)"/>
  </numFmts>
  <fonts count="3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4" fontId="2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" fontId="1" fillId="0" borderId="10" xfId="0" applyNumberFormat="1" applyFont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tabSelected="1" zoomScalePageLayoutView="0" workbookViewId="0" topLeftCell="A1">
      <selection activeCell="M13" sqref="M13"/>
    </sheetView>
  </sheetViews>
  <sheetFormatPr defaultColWidth="9.140625" defaultRowHeight="12.75"/>
  <cols>
    <col min="1" max="1" width="3.28125" style="15" customWidth="1"/>
    <col min="2" max="2" width="14.140625" style="13" customWidth="1"/>
    <col min="3" max="3" width="14.7109375" style="13" customWidth="1"/>
    <col min="4" max="4" width="18.00390625" style="16" bestFit="1" customWidth="1"/>
    <col min="5" max="5" width="8.7109375" style="16" customWidth="1"/>
    <col min="6" max="6" width="32.57421875" style="13" customWidth="1"/>
    <col min="7" max="7" width="15.00390625" style="13" customWidth="1"/>
    <col min="8" max="8" width="13.7109375" style="13" customWidth="1"/>
    <col min="9" max="9" width="15.140625" style="13" customWidth="1"/>
    <col min="10" max="11" width="16.421875" style="13" customWidth="1"/>
    <col min="12" max="16384" width="9.140625" style="13" customWidth="1"/>
  </cols>
  <sheetData>
    <row r="1" spans="1:11" ht="12">
      <c r="A1" s="14" t="s">
        <v>8</v>
      </c>
      <c r="B1" s="4"/>
      <c r="C1" s="1"/>
      <c r="D1" s="5"/>
      <c r="E1" s="5"/>
      <c r="F1" s="2"/>
      <c r="G1" s="2"/>
      <c r="H1" s="2"/>
      <c r="I1" s="4"/>
      <c r="J1" s="4"/>
      <c r="K1" s="4"/>
    </row>
    <row r="2" spans="1:11" ht="12">
      <c r="A2" s="14"/>
      <c r="B2" s="4"/>
      <c r="C2" s="4"/>
      <c r="D2" s="5"/>
      <c r="E2" s="5"/>
      <c r="F2" s="2"/>
      <c r="G2" s="2"/>
      <c r="H2" s="2"/>
      <c r="I2" s="4"/>
      <c r="J2" s="4"/>
      <c r="K2" s="4"/>
    </row>
    <row r="3" spans="1:11" ht="12">
      <c r="A3" s="14" t="s">
        <v>2</v>
      </c>
      <c r="B3" s="4"/>
      <c r="C3" s="4"/>
      <c r="D3" s="5"/>
      <c r="E3" s="5"/>
      <c r="F3" s="4"/>
      <c r="G3" s="2"/>
      <c r="H3" s="2"/>
      <c r="I3" s="4"/>
      <c r="J3" s="4"/>
      <c r="K3" s="4"/>
    </row>
    <row r="4" spans="1:5" s="4" customFormat="1" ht="12">
      <c r="A4" s="17"/>
      <c r="D4" s="5"/>
      <c r="E4" s="5"/>
    </row>
    <row r="5" spans="1:11" ht="72">
      <c r="A5" s="9" t="s">
        <v>0</v>
      </c>
      <c r="B5" s="19" t="s">
        <v>7</v>
      </c>
      <c r="C5" s="19" t="s">
        <v>5</v>
      </c>
      <c r="D5" s="9" t="s">
        <v>4</v>
      </c>
      <c r="E5" s="9" t="s">
        <v>6</v>
      </c>
      <c r="F5" s="9" t="s">
        <v>1</v>
      </c>
      <c r="G5" s="19" t="s">
        <v>12</v>
      </c>
      <c r="H5" s="20" t="s">
        <v>13</v>
      </c>
      <c r="I5" s="20" t="s">
        <v>14</v>
      </c>
      <c r="J5" s="20" t="s">
        <v>15</v>
      </c>
      <c r="K5" s="20" t="s">
        <v>33</v>
      </c>
    </row>
    <row r="6" spans="1:11" ht="36">
      <c r="A6" s="9">
        <v>1</v>
      </c>
      <c r="B6" s="7" t="s">
        <v>9</v>
      </c>
      <c r="C6" s="7" t="s">
        <v>10</v>
      </c>
      <c r="D6" s="9" t="s">
        <v>11</v>
      </c>
      <c r="E6" s="9">
        <v>6101</v>
      </c>
      <c r="F6" s="7" t="s">
        <v>16</v>
      </c>
      <c r="G6" s="3"/>
      <c r="H6" s="21"/>
      <c r="I6" s="3">
        <v>24000</v>
      </c>
      <c r="J6" s="3"/>
      <c r="K6" s="3">
        <f>SUM(G6:J6)</f>
        <v>24000</v>
      </c>
    </row>
    <row r="7" spans="1:11" ht="60">
      <c r="A7" s="9">
        <v>2</v>
      </c>
      <c r="B7" s="7" t="s">
        <v>17</v>
      </c>
      <c r="C7" s="7" t="s">
        <v>27</v>
      </c>
      <c r="D7" s="9" t="s">
        <v>19</v>
      </c>
      <c r="E7" s="9">
        <v>10224</v>
      </c>
      <c r="F7" s="7" t="s">
        <v>18</v>
      </c>
      <c r="G7" s="3"/>
      <c r="H7" s="21"/>
      <c r="I7" s="3">
        <v>1500</v>
      </c>
      <c r="J7" s="3"/>
      <c r="K7" s="3">
        <f>SUM(G7:J7)</f>
        <v>1500</v>
      </c>
    </row>
    <row r="8" spans="1:11" ht="36">
      <c r="A8" s="9">
        <v>3</v>
      </c>
      <c r="B8" s="7" t="s">
        <v>20</v>
      </c>
      <c r="C8" s="7" t="s">
        <v>21</v>
      </c>
      <c r="D8" s="9" t="s">
        <v>22</v>
      </c>
      <c r="E8" s="9">
        <v>5702</v>
      </c>
      <c r="F8" s="8" t="s">
        <v>23</v>
      </c>
      <c r="G8" s="3"/>
      <c r="H8" s="21"/>
      <c r="I8" s="3">
        <v>1000</v>
      </c>
      <c r="J8" s="3"/>
      <c r="K8" s="3">
        <f>SUM(G8:J8)</f>
        <v>1000</v>
      </c>
    </row>
    <row r="9" spans="1:11" ht="60">
      <c r="A9" s="9">
        <v>4</v>
      </c>
      <c r="B9" s="7" t="s">
        <v>17</v>
      </c>
      <c r="C9" s="7" t="s">
        <v>24</v>
      </c>
      <c r="D9" s="22" t="s">
        <v>25</v>
      </c>
      <c r="E9" s="9">
        <v>8214</v>
      </c>
      <c r="F9" s="7" t="s">
        <v>26</v>
      </c>
      <c r="G9" s="3"/>
      <c r="H9" s="21"/>
      <c r="I9" s="3">
        <v>3800</v>
      </c>
      <c r="J9" s="3"/>
      <c r="K9" s="3">
        <f>SUM(G9:J9)</f>
        <v>3800</v>
      </c>
    </row>
    <row r="10" spans="1:11" ht="36">
      <c r="A10" s="9">
        <v>5</v>
      </c>
      <c r="B10" s="7" t="s">
        <v>9</v>
      </c>
      <c r="C10" s="7" t="s">
        <v>10</v>
      </c>
      <c r="D10" s="9" t="s">
        <v>28</v>
      </c>
      <c r="E10" s="9">
        <v>3100</v>
      </c>
      <c r="F10" s="7" t="s">
        <v>30</v>
      </c>
      <c r="G10" s="3">
        <v>11590</v>
      </c>
      <c r="H10" s="21"/>
      <c r="I10" s="3"/>
      <c r="J10" s="3"/>
      <c r="K10" s="3">
        <f>SUM(G10:J10)</f>
        <v>11590</v>
      </c>
    </row>
    <row r="11" spans="1:11" ht="60">
      <c r="A11" s="9">
        <v>6</v>
      </c>
      <c r="B11" s="7" t="s">
        <v>17</v>
      </c>
      <c r="C11" s="7" t="s">
        <v>29</v>
      </c>
      <c r="D11" s="9" t="s">
        <v>31</v>
      </c>
      <c r="E11" s="9">
        <v>2509</v>
      </c>
      <c r="F11" s="7" t="s">
        <v>32</v>
      </c>
      <c r="G11" s="3"/>
      <c r="H11" s="21">
        <v>600</v>
      </c>
      <c r="I11" s="3"/>
      <c r="J11" s="3"/>
      <c r="K11" s="3">
        <f>SUM(G11:J11)</f>
        <v>600</v>
      </c>
    </row>
    <row r="12" spans="1:11" ht="12">
      <c r="A12" s="11"/>
      <c r="B12" s="10"/>
      <c r="C12" s="18"/>
      <c r="D12" s="11"/>
      <c r="E12" s="11"/>
      <c r="F12" s="6" t="s">
        <v>3</v>
      </c>
      <c r="G12" s="12">
        <f>SUM(G6:G11)</f>
        <v>11590</v>
      </c>
      <c r="H12" s="12">
        <f>SUM(H6:H11)</f>
        <v>600</v>
      </c>
      <c r="I12" s="12">
        <f>SUM(I6:I11)</f>
        <v>30300</v>
      </c>
      <c r="J12" s="12">
        <f>SUM(J6:J11)</f>
        <v>0</v>
      </c>
      <c r="K12" s="12">
        <f>SUM(K6:K11)</f>
        <v>42490</v>
      </c>
    </row>
    <row r="13" ht="12">
      <c r="K13" s="23">
        <f>SUM(G12:J12)</f>
        <v>42490</v>
      </c>
    </row>
  </sheetData>
  <sheetProtection/>
  <printOptions/>
  <pageMargins left="0.7874015748031497" right="0.5905511811023623" top="0.3937007874015748" bottom="0.3937007874015748" header="0.1968503937007874" footer="0.196850393700787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Cecilia Livraga</dc:creator>
  <cp:keywords/>
  <dc:description/>
  <cp:lastModifiedBy>Angelica Fiameni</cp:lastModifiedBy>
  <cp:lastPrinted>2020-02-08T11:53:32Z</cp:lastPrinted>
  <dcterms:created xsi:type="dcterms:W3CDTF">2009-02-24T16:25:32Z</dcterms:created>
  <dcterms:modified xsi:type="dcterms:W3CDTF">2020-02-08T11:53:51Z</dcterms:modified>
  <cp:category/>
  <cp:version/>
  <cp:contentType/>
  <cp:contentStatus/>
</cp:coreProperties>
</file>